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TYSFC PCT SEATING" sheetId="1" r:id="rId1"/>
  </sheets>
  <definedNames>
    <definedName name="_xlnm._FilterDatabase" localSheetId="0" hidden="1">'TYSFC PCT SEATING'!$A$5:$Y$86</definedName>
    <definedName name="_xlnm.Print_Area" localSheetId="0">'TYSFC PCT SEATING'!$A$1:$N$86</definedName>
    <definedName name="_xlnm.Print_Titles" localSheetId="0">'TYSFC PCT SEATING'!$2:$5</definedName>
  </definedNames>
  <calcPr calcId="152511"/>
</workbook>
</file>

<file path=xl/calcChain.xml><?xml version="1.0" encoding="utf-8"?>
<calcChain xmlns="http://schemas.openxmlformats.org/spreadsheetml/2006/main">
  <c r="M81" i="1" l="1"/>
  <c r="M80" i="1" l="1"/>
  <c r="M11" i="1"/>
  <c r="M13" i="1"/>
  <c r="M54" i="1" l="1"/>
  <c r="M38" i="1"/>
  <c r="M32" i="1"/>
  <c r="M27" i="1"/>
  <c r="M22" i="1"/>
  <c r="M17" i="1"/>
  <c r="M9" i="1"/>
  <c r="M64" i="1"/>
  <c r="M67" i="1"/>
  <c r="M68" i="1"/>
  <c r="M69" i="1"/>
  <c r="M70" i="1"/>
  <c r="M72" i="1"/>
  <c r="M73" i="1"/>
  <c r="M74" i="1"/>
  <c r="M75" i="1"/>
  <c r="M77" i="1"/>
  <c r="M78" i="1"/>
  <c r="M79" i="1"/>
  <c r="M63" i="1"/>
  <c r="M58" i="1"/>
  <c r="M60" i="1"/>
  <c r="M62" i="1"/>
  <c r="M56" i="1"/>
  <c r="M52" i="1"/>
  <c r="M49" i="1"/>
  <c r="M47" i="1"/>
  <c r="M44" i="1"/>
  <c r="M42" i="1"/>
  <c r="M36" i="1" l="1"/>
  <c r="M37" i="1"/>
  <c r="M39" i="1"/>
  <c r="M34" i="1"/>
  <c r="M33" i="1"/>
  <c r="M31" i="1"/>
  <c r="M28" i="1"/>
  <c r="M29" i="1"/>
  <c r="M26" i="1"/>
  <c r="M24" i="1"/>
  <c r="M21" i="1"/>
  <c r="M23" i="1"/>
  <c r="M19" i="1"/>
  <c r="M8" i="1"/>
  <c r="M16" i="1"/>
  <c r="M18" i="1"/>
  <c r="M7" i="1" l="1"/>
  <c r="M6" i="1"/>
</calcChain>
</file>

<file path=xl/sharedStrings.xml><?xml version="1.0" encoding="utf-8"?>
<sst xmlns="http://schemas.openxmlformats.org/spreadsheetml/2006/main" count="93" uniqueCount="38">
  <si>
    <t>PRAHLADRAI DALMIA LIONS COLLEGE OF COMMERCE &amp; ECONOMICS</t>
  </si>
  <si>
    <t>ROOM NO</t>
  </si>
  <si>
    <t>COURSE</t>
  </si>
  <si>
    <t>ROLL NOS</t>
  </si>
  <si>
    <t xml:space="preserve">TOTAL </t>
  </si>
  <si>
    <t xml:space="preserve">ADM CANCEL/VACANT </t>
  </si>
  <si>
    <t>T1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</si>
  <si>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</si>
  <si>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</si>
  <si>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</si>
  <si>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</si>
  <si>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</si>
  <si>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</si>
  <si>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</si>
  <si>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</si>
  <si>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</si>
  <si>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</si>
  <si>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FT2</t>
  </si>
  <si>
    <t>FT3</t>
  </si>
  <si>
    <t>FT4</t>
  </si>
  <si>
    <t>DR. N.N. PANDEY</t>
  </si>
  <si>
    <t>EXAM CONVENOR</t>
  </si>
  <si>
    <t xml:space="preserve">PRINCIPAL </t>
  </si>
  <si>
    <t>TOTAL</t>
  </si>
  <si>
    <t>DI /Sa /Ex-B /00</t>
  </si>
  <si>
    <t>TYBBI,TYBAF, TYBIM,TYBMS,TYBSCIT &amp; TYBFM</t>
  </si>
  <si>
    <t>TYBBI</t>
  </si>
  <si>
    <t>T2</t>
  </si>
  <si>
    <t>TYBSCIT</t>
  </si>
  <si>
    <t>TYBIM</t>
  </si>
  <si>
    <t>TYBFM</t>
  </si>
  <si>
    <t>TYBMS</t>
  </si>
  <si>
    <t>TYBAF</t>
  </si>
  <si>
    <t>3053 TO 3060</t>
  </si>
  <si>
    <t>VICE - PRINCIPAL (SFC)</t>
  </si>
  <si>
    <t>PCT SEATING ARRANGEMENT ( TIME : 8.00 AM TO 10.30 AM), AUGUST 2019</t>
  </si>
  <si>
    <t>PROF.SUBHASHINI NAIKAR</t>
  </si>
  <si>
    <t>PROF. C. A DURGESH KENKRE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</si>
</sst>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28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30"/>
      <name val="Times New Roman"/>
      <family val="1"/>
    </font>
    <font>
      <b/>
      <u/>
      <sz val="25"/>
      <name val="Times New Roman"/>
      <family val="1"/>
    </font>
    <font>
      <b/>
      <sz val="16"/>
      <color theme="1"/>
      <name val="Times New Roman"/>
      <family val="1"/>
    </font>
    <font>
      <b/>
      <sz val="16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/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1" xfId="0" applyFont="1" applyBorder="1"/>
    <xf numFmtId="0" fontId="16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9"/>
  <sheetViews>
    <sheetView tabSelected="1" view="pageBreakPreview" topLeftCell="A25" zoomScale="73" zoomScaleNormal="100" zoomScaleSheetLayoutView="73" workbookViewId="0">
      <selection activeCell="C5" sqref="C5:L5"/>
    </sheetView>
  </sheetViews>
  <sheetFormatPr defaultRowHeight="15" x14ac:dyDescent="0.25"/>
  <cols>
    <col min="1" max="1" width="14.5703125" style="3" customWidth="1"/>
    <col min="2" max="2" width="18" style="5" customWidth="1"/>
    <col min="3" max="12" width="10.7109375" style="3" customWidth="1"/>
    <col min="13" max="13" width="13.85546875" style="5" customWidth="1"/>
    <col min="14" max="14" width="19.42578125" style="3" customWidth="1"/>
    <col min="15" max="16384" width="9.140625" style="3"/>
  </cols>
  <sheetData>
    <row r="2" spans="1:20" ht="79.5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0" ht="34.5" customHeight="1" x14ac:dyDescent="0.25">
      <c r="A3" s="8" t="s">
        <v>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20" ht="39.75" customHeight="1" x14ac:dyDescent="0.25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20" ht="104.25" customHeight="1" x14ac:dyDescent="0.25">
      <c r="A5" s="15" t="s">
        <v>1</v>
      </c>
      <c r="B5" s="16" t="s">
        <v>2</v>
      </c>
      <c r="C5" s="17" t="s">
        <v>3</v>
      </c>
      <c r="D5" s="18"/>
      <c r="E5" s="18"/>
      <c r="F5" s="18"/>
      <c r="G5" s="18"/>
      <c r="H5" s="18"/>
      <c r="I5" s="18"/>
      <c r="J5" s="18"/>
      <c r="K5" s="18"/>
      <c r="L5" s="19"/>
      <c r="M5" s="16" t="s">
        <v>4</v>
      </c>
      <c r="N5" s="15" t="s">
        <v>5</v>
      </c>
    </row>
    <row r="6" spans="1:20" ht="30" customHeight="1" x14ac:dyDescent="0.25">
      <c r="A6" s="27" t="s">
        <v>6</v>
      </c>
      <c r="B6" s="38" t="s">
        <v>26</v>
      </c>
      <c r="C6" s="38">
        <v>3081</v>
      </c>
      <c r="D6" s="38">
        <v>3082</v>
      </c>
      <c r="E6" s="38">
        <v>3083</v>
      </c>
      <c r="F6" s="38">
        <v>3084</v>
      </c>
      <c r="G6" s="38">
        <v>3085</v>
      </c>
      <c r="H6" s="38">
        <v>3086</v>
      </c>
      <c r="I6" s="38">
        <v>3087</v>
      </c>
      <c r="J6" s="38">
        <v>3088</v>
      </c>
      <c r="K6" s="38">
        <v>3089</v>
      </c>
      <c r="L6" s="38">
        <v>3090</v>
      </c>
      <c r="M6" s="38">
        <f>COUNT(C6:L6)</f>
        <v>10</v>
      </c>
      <c r="N6" s="28"/>
      <c r="P6" s="6"/>
    </row>
    <row r="7" spans="1:20" ht="30" customHeight="1" x14ac:dyDescent="0.25">
      <c r="A7" s="29"/>
      <c r="B7" s="38" t="s">
        <v>28</v>
      </c>
      <c r="C7" s="38">
        <v>301</v>
      </c>
      <c r="D7" s="38">
        <v>302</v>
      </c>
      <c r="E7" s="38">
        <v>303</v>
      </c>
      <c r="F7" s="38">
        <v>304</v>
      </c>
      <c r="G7" s="38">
        <v>305</v>
      </c>
      <c r="H7" s="38">
        <v>306</v>
      </c>
      <c r="I7" s="38">
        <v>307</v>
      </c>
      <c r="J7" s="38">
        <v>308</v>
      </c>
      <c r="K7" s="38">
        <v>309</v>
      </c>
      <c r="L7" s="38">
        <v>310</v>
      </c>
      <c r="M7" s="38">
        <f>COUNT(C7:L7)</f>
        <v>10</v>
      </c>
      <c r="N7" s="28"/>
      <c r="P7" s="7"/>
    </row>
    <row r="8" spans="1:20" ht="30" customHeight="1" x14ac:dyDescent="0.25">
      <c r="A8" s="29"/>
      <c r="B8" s="38" t="s">
        <v>26</v>
      </c>
      <c r="C8" s="38">
        <v>3091</v>
      </c>
      <c r="D8" s="38">
        <v>3092</v>
      </c>
      <c r="E8" s="38">
        <v>3093</v>
      </c>
      <c r="F8" s="38">
        <v>3094</v>
      </c>
      <c r="G8" s="38">
        <v>3095</v>
      </c>
      <c r="H8" s="38">
        <v>3096</v>
      </c>
      <c r="I8" s="38">
        <v>3097</v>
      </c>
      <c r="J8" s="38">
        <v>3098</v>
      </c>
      <c r="K8" s="38">
        <v>3099</v>
      </c>
      <c r="L8" s="38">
        <v>3100</v>
      </c>
      <c r="M8" s="38">
        <f t="shared" ref="M8:M39" si="0">COUNT(C8:L8)</f>
        <v>10</v>
      </c>
      <c r="N8" s="28"/>
      <c r="P8" s="6"/>
    </row>
    <row r="9" spans="1:20" ht="30" customHeight="1" x14ac:dyDescent="0.25">
      <c r="A9" s="30"/>
      <c r="B9" s="38" t="s">
        <v>28</v>
      </c>
      <c r="C9" s="38">
        <v>311</v>
      </c>
      <c r="D9" s="38">
        <v>312</v>
      </c>
      <c r="E9" s="38">
        <v>313</v>
      </c>
      <c r="F9" s="38">
        <v>314</v>
      </c>
      <c r="G9" s="38">
        <v>315</v>
      </c>
      <c r="H9" s="38">
        <v>316</v>
      </c>
      <c r="I9" s="38">
        <v>317</v>
      </c>
      <c r="J9" s="38">
        <v>318</v>
      </c>
      <c r="K9" s="38">
        <v>319</v>
      </c>
      <c r="L9" s="38">
        <v>320</v>
      </c>
      <c r="M9" s="38">
        <f>COUNT(C9:L9)</f>
        <v>10</v>
      </c>
      <c r="N9" s="28"/>
    </row>
    <row r="10" spans="1:20" ht="11.25" customHeight="1" x14ac:dyDescent="0.25">
      <c r="A10" s="3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28"/>
    </row>
    <row r="11" spans="1:20" ht="30" customHeight="1" x14ac:dyDescent="0.25">
      <c r="A11" s="27" t="s">
        <v>27</v>
      </c>
      <c r="B11" s="38" t="s">
        <v>26</v>
      </c>
      <c r="C11" s="38">
        <v>3101</v>
      </c>
      <c r="D11" s="38">
        <v>3102</v>
      </c>
      <c r="E11" s="38"/>
      <c r="F11" s="38"/>
      <c r="G11" s="38"/>
      <c r="H11" s="38"/>
      <c r="I11" s="38"/>
      <c r="J11" s="38"/>
      <c r="K11" s="38"/>
      <c r="L11" s="38"/>
      <c r="M11" s="38">
        <f t="shared" ref="M11:M13" si="1">COUNT(C11:L11)</f>
        <v>2</v>
      </c>
      <c r="N11" s="28"/>
    </row>
    <row r="12" spans="1:20" ht="30" customHeight="1" x14ac:dyDescent="0.3">
      <c r="A12" s="29"/>
      <c r="B12" s="38" t="s">
        <v>28</v>
      </c>
      <c r="C12" s="38">
        <v>341</v>
      </c>
      <c r="D12" s="38">
        <v>342</v>
      </c>
      <c r="E12" s="38">
        <v>343</v>
      </c>
      <c r="F12" s="38">
        <v>344</v>
      </c>
      <c r="G12" s="38">
        <v>345</v>
      </c>
      <c r="H12" s="38">
        <v>346</v>
      </c>
      <c r="I12" s="38">
        <v>347</v>
      </c>
      <c r="J12" s="38">
        <v>348</v>
      </c>
      <c r="K12" s="38">
        <v>349</v>
      </c>
      <c r="L12" s="39"/>
      <c r="M12" s="38">
        <v>9</v>
      </c>
      <c r="N12" s="28"/>
    </row>
    <row r="13" spans="1:20" ht="30" customHeight="1" x14ac:dyDescent="0.3">
      <c r="A13" s="29"/>
      <c r="B13" s="38" t="s">
        <v>29</v>
      </c>
      <c r="C13" s="38">
        <v>301</v>
      </c>
      <c r="D13" s="38">
        <v>302</v>
      </c>
      <c r="E13" s="38">
        <v>303</v>
      </c>
      <c r="F13" s="38">
        <v>304</v>
      </c>
      <c r="G13" s="38">
        <v>305</v>
      </c>
      <c r="H13" s="38">
        <v>306</v>
      </c>
      <c r="I13" s="38">
        <v>307</v>
      </c>
      <c r="J13" s="40"/>
      <c r="K13" s="40"/>
      <c r="L13" s="40"/>
      <c r="M13" s="38">
        <f t="shared" si="1"/>
        <v>7</v>
      </c>
      <c r="N13" s="28"/>
    </row>
    <row r="14" spans="1:20" ht="30" customHeight="1" x14ac:dyDescent="0.25">
      <c r="A14" s="29"/>
      <c r="B14" s="38" t="s">
        <v>31</v>
      </c>
      <c r="C14" s="41">
        <v>3104</v>
      </c>
      <c r="D14" s="41">
        <v>3105</v>
      </c>
      <c r="E14" s="41">
        <v>3106</v>
      </c>
      <c r="F14" s="41">
        <v>3107</v>
      </c>
      <c r="G14" s="41">
        <v>3108</v>
      </c>
      <c r="H14" s="41">
        <v>3109</v>
      </c>
      <c r="I14" s="41">
        <v>3110</v>
      </c>
      <c r="J14" s="38"/>
      <c r="K14" s="38"/>
      <c r="L14" s="38"/>
      <c r="M14" s="38">
        <v>7</v>
      </c>
      <c r="N14" s="28"/>
    </row>
    <row r="15" spans="1:20" ht="18.75" customHeight="1" x14ac:dyDescent="0.25">
      <c r="A15" s="31"/>
      <c r="B15" s="38"/>
      <c r="C15" s="41"/>
      <c r="D15" s="41"/>
      <c r="E15" s="41"/>
      <c r="F15" s="41"/>
      <c r="G15" s="41"/>
      <c r="H15" s="41"/>
      <c r="I15" s="41"/>
      <c r="J15" s="38"/>
      <c r="K15" s="38"/>
      <c r="L15" s="38"/>
      <c r="M15" s="38"/>
      <c r="N15" s="28"/>
    </row>
    <row r="16" spans="1:20" ht="30" customHeight="1" x14ac:dyDescent="0.25">
      <c r="A16" s="27" t="s">
        <v>7</v>
      </c>
      <c r="B16" s="38" t="s">
        <v>31</v>
      </c>
      <c r="C16" s="38">
        <v>3001</v>
      </c>
      <c r="D16" s="38">
        <v>3002</v>
      </c>
      <c r="E16" s="38">
        <v>3003</v>
      </c>
      <c r="F16" s="38">
        <v>3004</v>
      </c>
      <c r="G16" s="38">
        <v>3005</v>
      </c>
      <c r="H16" s="38">
        <v>3006</v>
      </c>
      <c r="I16" s="38">
        <v>3007</v>
      </c>
      <c r="J16" s="38">
        <v>3008</v>
      </c>
      <c r="K16" s="38">
        <v>3009</v>
      </c>
      <c r="L16" s="38">
        <v>3010</v>
      </c>
      <c r="M16" s="38">
        <f t="shared" si="0"/>
        <v>10</v>
      </c>
      <c r="N16" s="28"/>
      <c r="P16" s="6"/>
      <c r="Q16" s="7"/>
      <c r="R16" s="7"/>
      <c r="S16" s="7"/>
      <c r="T16" s="7"/>
    </row>
    <row r="17" spans="1:25" ht="30" customHeight="1" x14ac:dyDescent="0.25">
      <c r="A17" s="29"/>
      <c r="B17" s="38" t="s">
        <v>32</v>
      </c>
      <c r="C17" s="38">
        <v>3157</v>
      </c>
      <c r="D17" s="38">
        <v>3158</v>
      </c>
      <c r="E17" s="38">
        <v>3159</v>
      </c>
      <c r="F17" s="38">
        <v>3160</v>
      </c>
      <c r="G17" s="38">
        <v>3161</v>
      </c>
      <c r="H17" s="38">
        <v>3162</v>
      </c>
      <c r="I17" s="38">
        <v>3163</v>
      </c>
      <c r="J17" s="38">
        <v>3164</v>
      </c>
      <c r="K17" s="38">
        <v>3165</v>
      </c>
      <c r="L17" s="38">
        <v>3166</v>
      </c>
      <c r="M17" s="38">
        <f>COUNT(C17:L17)</f>
        <v>10</v>
      </c>
      <c r="N17" s="28"/>
      <c r="P17" s="7"/>
      <c r="Q17" s="7"/>
      <c r="R17" s="7"/>
      <c r="S17" s="7"/>
      <c r="T17" s="7"/>
    </row>
    <row r="18" spans="1:25" ht="30" customHeight="1" x14ac:dyDescent="0.25">
      <c r="A18" s="29"/>
      <c r="B18" s="38" t="s">
        <v>31</v>
      </c>
      <c r="C18" s="38">
        <v>3011</v>
      </c>
      <c r="D18" s="38">
        <v>3012</v>
      </c>
      <c r="E18" s="38">
        <v>3013</v>
      </c>
      <c r="F18" s="38">
        <v>3014</v>
      </c>
      <c r="G18" s="38">
        <v>3015</v>
      </c>
      <c r="H18" s="38">
        <v>3016</v>
      </c>
      <c r="I18" s="38">
        <v>3017</v>
      </c>
      <c r="J18" s="38">
        <v>3018</v>
      </c>
      <c r="K18" s="38">
        <v>3019</v>
      </c>
      <c r="L18" s="38">
        <v>3020</v>
      </c>
      <c r="M18" s="38">
        <f t="shared" si="0"/>
        <v>10</v>
      </c>
      <c r="N18" s="28"/>
      <c r="P18" s="6"/>
      <c r="Q18" s="7"/>
      <c r="R18" s="7"/>
      <c r="S18" s="7"/>
      <c r="T18" s="7"/>
    </row>
    <row r="19" spans="1:25" ht="30" customHeight="1" x14ac:dyDescent="0.25">
      <c r="A19" s="29"/>
      <c r="B19" s="38" t="s">
        <v>32</v>
      </c>
      <c r="C19" s="38">
        <v>3167</v>
      </c>
      <c r="D19" s="38">
        <v>3168</v>
      </c>
      <c r="E19" s="38">
        <v>3169</v>
      </c>
      <c r="F19" s="38">
        <v>3170</v>
      </c>
      <c r="G19" s="38">
        <v>3171</v>
      </c>
      <c r="H19" s="38">
        <v>3172</v>
      </c>
      <c r="I19" s="38">
        <v>3173</v>
      </c>
      <c r="J19" s="38">
        <v>3174</v>
      </c>
      <c r="K19" s="38">
        <v>3175</v>
      </c>
      <c r="L19" s="38"/>
      <c r="M19" s="38">
        <f>COUNT(C19:L19)</f>
        <v>9</v>
      </c>
      <c r="N19" s="28"/>
      <c r="P19" s="2"/>
      <c r="Q19" s="2"/>
      <c r="R19" s="2"/>
      <c r="S19" s="2"/>
      <c r="T19" s="2"/>
    </row>
    <row r="20" spans="1:25" ht="18.75" customHeight="1" x14ac:dyDescent="0.25">
      <c r="A20" s="31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28"/>
      <c r="P20" s="2"/>
      <c r="Q20" s="2"/>
      <c r="R20" s="2"/>
      <c r="S20" s="2"/>
      <c r="T20" s="2"/>
    </row>
    <row r="21" spans="1:25" ht="30" customHeight="1" x14ac:dyDescent="0.25">
      <c r="A21" s="27" t="s">
        <v>8</v>
      </c>
      <c r="B21" s="38" t="s">
        <v>31</v>
      </c>
      <c r="C21" s="38">
        <v>3021</v>
      </c>
      <c r="D21" s="38">
        <v>3022</v>
      </c>
      <c r="E21" s="38">
        <v>3023</v>
      </c>
      <c r="F21" s="38">
        <v>3024</v>
      </c>
      <c r="G21" s="38">
        <v>3025</v>
      </c>
      <c r="H21" s="38">
        <v>3026</v>
      </c>
      <c r="I21" s="38">
        <v>3027</v>
      </c>
      <c r="J21" s="38">
        <v>3028</v>
      </c>
      <c r="K21" s="38">
        <v>3029</v>
      </c>
      <c r="L21" s="38">
        <v>3030</v>
      </c>
      <c r="M21" s="38">
        <f t="shared" si="0"/>
        <v>10</v>
      </c>
      <c r="N21" s="28"/>
      <c r="P21" s="6"/>
      <c r="Q21" s="7"/>
      <c r="R21" s="7"/>
      <c r="S21" s="7"/>
      <c r="T21" s="7"/>
    </row>
    <row r="22" spans="1:25" ht="30" customHeight="1" x14ac:dyDescent="0.25">
      <c r="A22" s="29"/>
      <c r="B22" s="38" t="s">
        <v>32</v>
      </c>
      <c r="C22" s="38">
        <v>3137</v>
      </c>
      <c r="D22" s="38">
        <v>3138</v>
      </c>
      <c r="E22" s="38">
        <v>3139</v>
      </c>
      <c r="F22" s="38">
        <v>3140</v>
      </c>
      <c r="G22" s="38">
        <v>3141</v>
      </c>
      <c r="H22" s="38">
        <v>3142</v>
      </c>
      <c r="I22" s="38">
        <v>3143</v>
      </c>
      <c r="J22" s="38">
        <v>3144</v>
      </c>
      <c r="K22" s="38">
        <v>3145</v>
      </c>
      <c r="L22" s="38">
        <v>3146</v>
      </c>
      <c r="M22" s="38">
        <f>COUNT(C22:L22)</f>
        <v>10</v>
      </c>
      <c r="N22" s="28"/>
      <c r="P22" s="7"/>
      <c r="Q22" s="7"/>
      <c r="R22" s="7"/>
      <c r="S22" s="7"/>
      <c r="T22" s="7"/>
    </row>
    <row r="23" spans="1:25" ht="30" customHeight="1" x14ac:dyDescent="0.25">
      <c r="A23" s="29"/>
      <c r="B23" s="38" t="s">
        <v>31</v>
      </c>
      <c r="C23" s="38">
        <v>3031</v>
      </c>
      <c r="D23" s="38">
        <v>3032</v>
      </c>
      <c r="E23" s="38">
        <v>3033</v>
      </c>
      <c r="F23" s="38">
        <v>3034</v>
      </c>
      <c r="G23" s="38">
        <v>3035</v>
      </c>
      <c r="H23" s="38">
        <v>3036</v>
      </c>
      <c r="I23" s="38">
        <v>3037</v>
      </c>
      <c r="J23" s="38">
        <v>3038</v>
      </c>
      <c r="K23" s="38">
        <v>3039</v>
      </c>
      <c r="L23" s="38">
        <v>3040</v>
      </c>
      <c r="M23" s="38">
        <f t="shared" si="0"/>
        <v>10</v>
      </c>
      <c r="N23" s="28"/>
      <c r="P23" s="6"/>
      <c r="Q23" s="7"/>
      <c r="R23" s="7"/>
      <c r="S23" s="7"/>
      <c r="T23" s="7"/>
    </row>
    <row r="24" spans="1:25" ht="30" customHeight="1" x14ac:dyDescent="0.25">
      <c r="A24" s="29"/>
      <c r="B24" s="38" t="s">
        <v>32</v>
      </c>
      <c r="C24" s="38">
        <v>3147</v>
      </c>
      <c r="D24" s="38">
        <v>3148</v>
      </c>
      <c r="E24" s="38">
        <v>3149</v>
      </c>
      <c r="F24" s="38">
        <v>3150</v>
      </c>
      <c r="G24" s="38">
        <v>3151</v>
      </c>
      <c r="H24" s="38">
        <v>3152</v>
      </c>
      <c r="I24" s="38">
        <v>3153</v>
      </c>
      <c r="J24" s="38">
        <v>3154</v>
      </c>
      <c r="K24" s="38">
        <v>3155</v>
      </c>
      <c r="L24" s="38">
        <v>3156</v>
      </c>
      <c r="M24" s="38">
        <f>COUNT(C24:L24)</f>
        <v>10</v>
      </c>
      <c r="N24" s="28"/>
      <c r="P24" s="7"/>
      <c r="Q24" s="7"/>
      <c r="R24" s="7"/>
      <c r="S24" s="7"/>
      <c r="T24" s="7"/>
    </row>
    <row r="25" spans="1:25" ht="18" customHeight="1" x14ac:dyDescent="0.25">
      <c r="A25" s="3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28"/>
      <c r="P25" s="7"/>
      <c r="Q25" s="7"/>
      <c r="R25" s="7"/>
      <c r="S25" s="7"/>
      <c r="T25" s="7"/>
    </row>
    <row r="26" spans="1:25" ht="30" customHeight="1" x14ac:dyDescent="0.25">
      <c r="A26" s="27" t="s">
        <v>9</v>
      </c>
      <c r="B26" s="38" t="s">
        <v>31</v>
      </c>
      <c r="C26" s="38">
        <v>3041</v>
      </c>
      <c r="D26" s="38">
        <v>3042</v>
      </c>
      <c r="E26" s="38">
        <v>3043</v>
      </c>
      <c r="F26" s="38">
        <v>3044</v>
      </c>
      <c r="G26" s="38">
        <v>3045</v>
      </c>
      <c r="H26" s="38">
        <v>3046</v>
      </c>
      <c r="I26" s="38">
        <v>3047</v>
      </c>
      <c r="J26" s="38">
        <v>3048</v>
      </c>
      <c r="K26" s="38">
        <v>3049</v>
      </c>
      <c r="L26" s="38">
        <v>3050</v>
      </c>
      <c r="M26" s="38">
        <f t="shared" si="0"/>
        <v>10</v>
      </c>
      <c r="N26" s="28"/>
      <c r="P26" s="6"/>
      <c r="Q26" s="7"/>
      <c r="R26" s="7"/>
      <c r="S26" s="7"/>
      <c r="T26" s="7"/>
    </row>
    <row r="27" spans="1:25" ht="30" customHeight="1" x14ac:dyDescent="0.25">
      <c r="A27" s="29"/>
      <c r="B27" s="38" t="s">
        <v>32</v>
      </c>
      <c r="C27" s="38">
        <v>3117</v>
      </c>
      <c r="D27" s="38">
        <v>3118</v>
      </c>
      <c r="E27" s="38">
        <v>3119</v>
      </c>
      <c r="F27" s="38">
        <v>3120</v>
      </c>
      <c r="G27" s="38">
        <v>3121</v>
      </c>
      <c r="H27" s="38">
        <v>3122</v>
      </c>
      <c r="I27" s="38">
        <v>3123</v>
      </c>
      <c r="J27" s="38">
        <v>3124</v>
      </c>
      <c r="K27" s="38">
        <v>3125</v>
      </c>
      <c r="L27" s="38">
        <v>3126</v>
      </c>
      <c r="M27" s="38">
        <f t="shared" ref="M27:M32" si="2">COUNT(C27:L27)</f>
        <v>10</v>
      </c>
      <c r="N27" s="28"/>
      <c r="P27" s="7"/>
      <c r="Q27" s="7"/>
      <c r="R27" s="7"/>
      <c r="S27" s="7"/>
      <c r="T27" s="7"/>
    </row>
    <row r="28" spans="1:25" ht="30" customHeight="1" x14ac:dyDescent="0.25">
      <c r="A28" s="29"/>
      <c r="B28" s="38" t="s">
        <v>31</v>
      </c>
      <c r="C28" s="38">
        <v>3051</v>
      </c>
      <c r="D28" s="38">
        <v>3052</v>
      </c>
      <c r="E28" s="38">
        <v>3053</v>
      </c>
      <c r="F28" s="38">
        <v>3054</v>
      </c>
      <c r="G28" s="38">
        <v>3055</v>
      </c>
      <c r="H28" s="38">
        <v>3056</v>
      </c>
      <c r="I28" s="38">
        <v>3057</v>
      </c>
      <c r="J28" s="38">
        <v>3058</v>
      </c>
      <c r="K28" s="38">
        <v>3059</v>
      </c>
      <c r="L28" s="38">
        <v>3060</v>
      </c>
      <c r="M28" s="38">
        <f t="shared" si="2"/>
        <v>10</v>
      </c>
      <c r="N28" s="28"/>
      <c r="P28" s="6"/>
      <c r="Q28" s="7"/>
      <c r="R28" s="7"/>
      <c r="S28" s="7"/>
      <c r="T28" s="7"/>
    </row>
    <row r="29" spans="1:25" ht="30" customHeight="1" x14ac:dyDescent="0.25">
      <c r="A29" s="29"/>
      <c r="B29" s="38" t="s">
        <v>32</v>
      </c>
      <c r="C29" s="38">
        <v>3127</v>
      </c>
      <c r="D29" s="38">
        <v>3128</v>
      </c>
      <c r="E29" s="38">
        <v>3129</v>
      </c>
      <c r="F29" s="38">
        <v>3130</v>
      </c>
      <c r="G29" s="38">
        <v>3131</v>
      </c>
      <c r="H29" s="38">
        <v>3132</v>
      </c>
      <c r="I29" s="38">
        <v>3133</v>
      </c>
      <c r="J29" s="38">
        <v>3134</v>
      </c>
      <c r="K29" s="38">
        <v>3135</v>
      </c>
      <c r="L29" s="38">
        <v>3136</v>
      </c>
      <c r="M29" s="38">
        <f t="shared" si="2"/>
        <v>10</v>
      </c>
      <c r="N29" s="28"/>
    </row>
    <row r="30" spans="1:25" ht="16.5" customHeight="1" x14ac:dyDescent="0.25">
      <c r="A30" s="3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28"/>
    </row>
    <row r="31" spans="1:25" ht="30" customHeight="1" x14ac:dyDescent="0.25">
      <c r="A31" s="27" t="s">
        <v>10</v>
      </c>
      <c r="B31" s="38" t="s">
        <v>31</v>
      </c>
      <c r="C31" s="42">
        <v>3061</v>
      </c>
      <c r="D31" s="38">
        <v>3062</v>
      </c>
      <c r="E31" s="38">
        <v>3066</v>
      </c>
      <c r="F31" s="42">
        <v>3067</v>
      </c>
      <c r="G31" s="38">
        <v>3068</v>
      </c>
      <c r="H31" s="42">
        <v>3069</v>
      </c>
      <c r="I31" s="38">
        <v>3070</v>
      </c>
      <c r="J31" s="38">
        <v>3071</v>
      </c>
      <c r="K31" s="41">
        <v>3072</v>
      </c>
      <c r="L31" s="38">
        <v>3073</v>
      </c>
      <c r="M31" s="38">
        <f t="shared" si="2"/>
        <v>10</v>
      </c>
      <c r="N31" s="28"/>
      <c r="P31" s="6"/>
      <c r="Q31" s="7"/>
      <c r="X31" s="4"/>
      <c r="Y31" s="4"/>
    </row>
    <row r="32" spans="1:25" ht="30" customHeight="1" x14ac:dyDescent="0.25">
      <c r="A32" s="29"/>
      <c r="B32" s="38" t="s">
        <v>32</v>
      </c>
      <c r="C32" s="38">
        <v>3096</v>
      </c>
      <c r="D32" s="38">
        <v>3097</v>
      </c>
      <c r="E32" s="38">
        <v>3098</v>
      </c>
      <c r="F32" s="38">
        <v>3099</v>
      </c>
      <c r="G32" s="38">
        <v>3100</v>
      </c>
      <c r="H32" s="38">
        <v>3101</v>
      </c>
      <c r="I32" s="38">
        <v>3102</v>
      </c>
      <c r="J32" s="38">
        <v>3103</v>
      </c>
      <c r="K32" s="38">
        <v>3104</v>
      </c>
      <c r="L32" s="38">
        <v>3105</v>
      </c>
      <c r="M32" s="38">
        <f t="shared" si="2"/>
        <v>10</v>
      </c>
      <c r="N32" s="33"/>
      <c r="P32" s="7"/>
      <c r="Q32" s="7"/>
    </row>
    <row r="33" spans="1:17" ht="30" customHeight="1" x14ac:dyDescent="0.25">
      <c r="A33" s="29"/>
      <c r="B33" s="38" t="s">
        <v>31</v>
      </c>
      <c r="C33" s="41">
        <v>3074</v>
      </c>
      <c r="D33" s="38">
        <v>3075</v>
      </c>
      <c r="E33" s="41">
        <v>3076</v>
      </c>
      <c r="F33" s="38">
        <v>3077</v>
      </c>
      <c r="G33" s="41">
        <v>3078</v>
      </c>
      <c r="H33" s="38">
        <v>3079</v>
      </c>
      <c r="I33" s="41">
        <v>3080</v>
      </c>
      <c r="J33" s="41">
        <v>3081</v>
      </c>
      <c r="K33" s="38">
        <v>3082</v>
      </c>
      <c r="L33" s="41">
        <v>3083</v>
      </c>
      <c r="M33" s="38">
        <f t="shared" si="0"/>
        <v>10</v>
      </c>
      <c r="N33" s="33"/>
      <c r="P33" s="6"/>
      <c r="Q33" s="7"/>
    </row>
    <row r="34" spans="1:17" ht="30" customHeight="1" x14ac:dyDescent="0.25">
      <c r="A34" s="29"/>
      <c r="B34" s="38" t="s">
        <v>32</v>
      </c>
      <c r="C34" s="38">
        <v>3106</v>
      </c>
      <c r="D34" s="38">
        <v>3107</v>
      </c>
      <c r="E34" s="38">
        <v>3108</v>
      </c>
      <c r="F34" s="38">
        <v>3109</v>
      </c>
      <c r="G34" s="38">
        <v>3110</v>
      </c>
      <c r="H34" s="38">
        <v>3111</v>
      </c>
      <c r="I34" s="38">
        <v>3112</v>
      </c>
      <c r="J34" s="38">
        <v>3113</v>
      </c>
      <c r="K34" s="38">
        <v>3114</v>
      </c>
      <c r="L34" s="38">
        <v>3115</v>
      </c>
      <c r="M34" s="38">
        <f>COUNT(C34:L34)</f>
        <v>10</v>
      </c>
      <c r="N34" s="33"/>
      <c r="P34" s="7"/>
      <c r="Q34" s="7"/>
    </row>
    <row r="35" spans="1:17" ht="15.75" customHeight="1" x14ac:dyDescent="0.25">
      <c r="A35" s="31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3"/>
      <c r="P35" s="7"/>
      <c r="Q35" s="7"/>
    </row>
    <row r="36" spans="1:17" ht="30" customHeight="1" x14ac:dyDescent="0.25">
      <c r="A36" s="27" t="s">
        <v>11</v>
      </c>
      <c r="B36" s="38" t="s">
        <v>31</v>
      </c>
      <c r="C36" s="41">
        <v>3084</v>
      </c>
      <c r="D36" s="41">
        <v>3085</v>
      </c>
      <c r="E36" s="41">
        <v>3086</v>
      </c>
      <c r="F36" s="41">
        <v>3087</v>
      </c>
      <c r="G36" s="41">
        <v>3088</v>
      </c>
      <c r="H36" s="41">
        <v>3089</v>
      </c>
      <c r="I36" s="41">
        <v>3090</v>
      </c>
      <c r="J36" s="41">
        <v>3091</v>
      </c>
      <c r="K36" s="41">
        <v>3092</v>
      </c>
      <c r="L36" s="41">
        <v>3093</v>
      </c>
      <c r="M36" s="38">
        <f t="shared" si="0"/>
        <v>10</v>
      </c>
      <c r="N36" s="28"/>
      <c r="P36" s="6"/>
      <c r="Q36" s="7"/>
    </row>
    <row r="37" spans="1:17" ht="30" customHeight="1" x14ac:dyDescent="0.25">
      <c r="A37" s="29"/>
      <c r="B37" s="38" t="s">
        <v>32</v>
      </c>
      <c r="C37" s="38">
        <v>3076</v>
      </c>
      <c r="D37" s="38">
        <v>3077</v>
      </c>
      <c r="E37" s="38">
        <v>3078</v>
      </c>
      <c r="F37" s="38">
        <v>3079</v>
      </c>
      <c r="G37" s="38">
        <v>3080</v>
      </c>
      <c r="H37" s="38">
        <v>3081</v>
      </c>
      <c r="I37" s="38">
        <v>3082</v>
      </c>
      <c r="J37" s="38">
        <v>3083</v>
      </c>
      <c r="K37" s="38">
        <v>3084</v>
      </c>
      <c r="L37" s="38">
        <v>3085</v>
      </c>
      <c r="M37" s="38">
        <f>COUNT(C37:L37)</f>
        <v>10</v>
      </c>
      <c r="N37" s="28"/>
      <c r="P37" s="7"/>
      <c r="Q37" s="7"/>
    </row>
    <row r="38" spans="1:17" ht="30" customHeight="1" x14ac:dyDescent="0.25">
      <c r="A38" s="29"/>
      <c r="B38" s="38" t="s">
        <v>31</v>
      </c>
      <c r="C38" s="38">
        <v>3094</v>
      </c>
      <c r="D38" s="38">
        <v>3095</v>
      </c>
      <c r="E38" s="38">
        <v>3096</v>
      </c>
      <c r="F38" s="38">
        <v>3097</v>
      </c>
      <c r="G38" s="38">
        <v>3098</v>
      </c>
      <c r="H38" s="38">
        <v>3099</v>
      </c>
      <c r="I38" s="38">
        <v>3100</v>
      </c>
      <c r="J38" s="38">
        <v>3101</v>
      </c>
      <c r="K38" s="38">
        <v>3102</v>
      </c>
      <c r="L38" s="38">
        <v>3103</v>
      </c>
      <c r="M38" s="38">
        <f>COUNT(C38:L38)</f>
        <v>10</v>
      </c>
      <c r="N38" s="28"/>
      <c r="P38" s="7"/>
      <c r="Q38" s="7"/>
    </row>
    <row r="39" spans="1:17" ht="30" customHeight="1" x14ac:dyDescent="0.25">
      <c r="A39" s="29"/>
      <c r="B39" s="38" t="s">
        <v>32</v>
      </c>
      <c r="C39" s="41">
        <v>3086</v>
      </c>
      <c r="D39" s="41">
        <v>3087</v>
      </c>
      <c r="E39" s="41">
        <v>3088</v>
      </c>
      <c r="F39" s="41">
        <v>3089</v>
      </c>
      <c r="G39" s="41">
        <v>3090</v>
      </c>
      <c r="H39" s="41">
        <v>3091</v>
      </c>
      <c r="I39" s="41">
        <v>3092</v>
      </c>
      <c r="J39" s="41">
        <v>3093</v>
      </c>
      <c r="K39" s="41">
        <v>3094</v>
      </c>
      <c r="L39" s="41">
        <v>3095</v>
      </c>
      <c r="M39" s="38">
        <f t="shared" si="0"/>
        <v>10</v>
      </c>
      <c r="N39" s="28"/>
      <c r="P39" s="6"/>
      <c r="Q39" s="7"/>
    </row>
    <row r="40" spans="1:17" ht="16.5" customHeight="1" x14ac:dyDescent="0.25">
      <c r="A40" s="31"/>
      <c r="B40" s="38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8"/>
      <c r="N40" s="28"/>
      <c r="P40" s="6"/>
      <c r="Q40" s="7"/>
    </row>
    <row r="41" spans="1:17" ht="30" customHeight="1" x14ac:dyDescent="0.25">
      <c r="A41" s="27" t="s">
        <v>12</v>
      </c>
      <c r="B41" s="38" t="s">
        <v>31</v>
      </c>
      <c r="C41" s="41">
        <v>3111</v>
      </c>
      <c r="D41" s="41">
        <v>3112</v>
      </c>
      <c r="E41" s="41">
        <v>3113</v>
      </c>
      <c r="F41" s="41">
        <v>3114</v>
      </c>
      <c r="G41" s="41">
        <v>3115</v>
      </c>
      <c r="H41" s="41">
        <v>3116</v>
      </c>
      <c r="I41" s="41">
        <v>3117</v>
      </c>
      <c r="J41" s="41">
        <v>3118</v>
      </c>
      <c r="K41" s="41">
        <v>3119</v>
      </c>
      <c r="L41" s="41">
        <v>3120</v>
      </c>
      <c r="M41" s="38">
        <v>10</v>
      </c>
      <c r="N41" s="28"/>
      <c r="P41" s="6"/>
      <c r="Q41" s="7"/>
    </row>
    <row r="42" spans="1:17" ht="30" customHeight="1" x14ac:dyDescent="0.25">
      <c r="A42" s="29"/>
      <c r="B42" s="38" t="s">
        <v>32</v>
      </c>
      <c r="C42" s="38">
        <v>3048</v>
      </c>
      <c r="D42" s="38">
        <v>3049</v>
      </c>
      <c r="E42" s="38">
        <v>3050</v>
      </c>
      <c r="F42" s="38">
        <v>3051</v>
      </c>
      <c r="G42" s="38">
        <v>3052</v>
      </c>
      <c r="H42" s="41">
        <v>3061</v>
      </c>
      <c r="I42" s="41">
        <v>3062</v>
      </c>
      <c r="J42" s="41">
        <v>3063</v>
      </c>
      <c r="K42" s="41">
        <v>3064</v>
      </c>
      <c r="L42" s="41">
        <v>3065</v>
      </c>
      <c r="M42" s="38">
        <f t="shared" ref="M42:M80" si="3">COUNT(C42:L42)</f>
        <v>10</v>
      </c>
      <c r="N42" s="32" t="s">
        <v>33</v>
      </c>
      <c r="P42" s="6"/>
      <c r="Q42" s="7"/>
    </row>
    <row r="43" spans="1:17" ht="30" customHeight="1" x14ac:dyDescent="0.25">
      <c r="A43" s="29"/>
      <c r="B43" s="38" t="s">
        <v>31</v>
      </c>
      <c r="C43" s="38">
        <v>3121</v>
      </c>
      <c r="D43" s="38">
        <v>3122</v>
      </c>
      <c r="E43" s="38">
        <v>3123</v>
      </c>
      <c r="F43" s="38">
        <v>3124</v>
      </c>
      <c r="G43" s="38">
        <v>3125</v>
      </c>
      <c r="H43" s="38">
        <v>3126</v>
      </c>
      <c r="I43" s="38">
        <v>3127</v>
      </c>
      <c r="J43" s="38">
        <v>3128</v>
      </c>
      <c r="K43" s="38">
        <v>3129</v>
      </c>
      <c r="L43" s="38">
        <v>3130</v>
      </c>
      <c r="M43" s="38">
        <v>10</v>
      </c>
      <c r="N43" s="28"/>
      <c r="P43" s="7"/>
      <c r="Q43" s="7"/>
    </row>
    <row r="44" spans="1:17" ht="30" customHeight="1" x14ac:dyDescent="0.25">
      <c r="A44" s="29"/>
      <c r="B44" s="38" t="s">
        <v>32</v>
      </c>
      <c r="C44" s="41">
        <v>3066</v>
      </c>
      <c r="D44" s="41">
        <v>3067</v>
      </c>
      <c r="E44" s="41">
        <v>3068</v>
      </c>
      <c r="F44" s="41">
        <v>3069</v>
      </c>
      <c r="G44" s="41">
        <v>3070</v>
      </c>
      <c r="H44" s="41">
        <v>3071</v>
      </c>
      <c r="I44" s="41">
        <v>3072</v>
      </c>
      <c r="J44" s="41">
        <v>3073</v>
      </c>
      <c r="K44" s="41">
        <v>3074</v>
      </c>
      <c r="L44" s="41">
        <v>3075</v>
      </c>
      <c r="M44" s="38">
        <f t="shared" si="3"/>
        <v>10</v>
      </c>
      <c r="N44" s="28"/>
      <c r="P44" s="6"/>
      <c r="Q44" s="7"/>
    </row>
    <row r="45" spans="1:17" ht="13.5" customHeight="1" x14ac:dyDescent="0.25">
      <c r="A45" s="31"/>
      <c r="B45" s="38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8"/>
      <c r="N45" s="28"/>
      <c r="P45" s="6"/>
      <c r="Q45" s="7"/>
    </row>
    <row r="46" spans="1:17" ht="30" customHeight="1" x14ac:dyDescent="0.25">
      <c r="A46" s="27" t="s">
        <v>13</v>
      </c>
      <c r="B46" s="38" t="s">
        <v>31</v>
      </c>
      <c r="C46" s="41">
        <v>3131</v>
      </c>
      <c r="D46" s="41">
        <v>3132</v>
      </c>
      <c r="E46" s="41">
        <v>3133</v>
      </c>
      <c r="F46" s="41">
        <v>3134</v>
      </c>
      <c r="G46" s="41">
        <v>3135</v>
      </c>
      <c r="H46" s="41">
        <v>3136</v>
      </c>
      <c r="I46" s="41">
        <v>3137</v>
      </c>
      <c r="J46" s="41">
        <v>3138</v>
      </c>
      <c r="K46" s="41">
        <v>3139</v>
      </c>
      <c r="L46" s="41">
        <v>3140</v>
      </c>
      <c r="M46" s="38">
        <v>10</v>
      </c>
      <c r="N46" s="28"/>
      <c r="P46" s="6"/>
      <c r="Q46" s="7"/>
    </row>
    <row r="47" spans="1:17" ht="30" customHeight="1" x14ac:dyDescent="0.25">
      <c r="A47" s="29"/>
      <c r="B47" s="38" t="s">
        <v>32</v>
      </c>
      <c r="C47" s="41">
        <v>3027</v>
      </c>
      <c r="D47" s="41">
        <v>3028</v>
      </c>
      <c r="E47" s="41">
        <v>3029</v>
      </c>
      <c r="F47" s="41">
        <v>3030</v>
      </c>
      <c r="G47" s="41">
        <v>3031</v>
      </c>
      <c r="H47" s="41">
        <v>3032</v>
      </c>
      <c r="I47" s="41">
        <v>3033</v>
      </c>
      <c r="J47" s="41">
        <v>3034</v>
      </c>
      <c r="K47" s="41">
        <v>3035</v>
      </c>
      <c r="L47" s="41">
        <v>3036</v>
      </c>
      <c r="M47" s="38">
        <f t="shared" si="3"/>
        <v>10</v>
      </c>
      <c r="N47" s="28"/>
      <c r="P47" s="6"/>
      <c r="Q47" s="7"/>
    </row>
    <row r="48" spans="1:17" ht="30" customHeight="1" x14ac:dyDescent="0.25">
      <c r="A48" s="29"/>
      <c r="B48" s="38" t="s">
        <v>31</v>
      </c>
      <c r="C48" s="38">
        <v>3141</v>
      </c>
      <c r="D48" s="38">
        <v>3142</v>
      </c>
      <c r="E48" s="38">
        <v>3143</v>
      </c>
      <c r="F48" s="38">
        <v>3144</v>
      </c>
      <c r="G48" s="38">
        <v>3145</v>
      </c>
      <c r="H48" s="38">
        <v>3146</v>
      </c>
      <c r="I48" s="38">
        <v>3147</v>
      </c>
      <c r="J48" s="38">
        <v>3148</v>
      </c>
      <c r="K48" s="38">
        <v>3149</v>
      </c>
      <c r="L48" s="38">
        <v>3150</v>
      </c>
      <c r="M48" s="38">
        <v>10</v>
      </c>
      <c r="N48" s="28"/>
      <c r="P48" s="7"/>
      <c r="Q48" s="7"/>
    </row>
    <row r="49" spans="1:17" ht="30" customHeight="1" x14ac:dyDescent="0.25">
      <c r="A49" s="29"/>
      <c r="B49" s="38" t="s">
        <v>32</v>
      </c>
      <c r="C49" s="41">
        <v>3037</v>
      </c>
      <c r="D49" s="41">
        <v>3038</v>
      </c>
      <c r="E49" s="41">
        <v>3039</v>
      </c>
      <c r="F49" s="41">
        <v>3040</v>
      </c>
      <c r="G49" s="41">
        <v>3042</v>
      </c>
      <c r="H49" s="41">
        <v>3043</v>
      </c>
      <c r="I49" s="41">
        <v>3044</v>
      </c>
      <c r="J49" s="41">
        <v>3045</v>
      </c>
      <c r="K49" s="41">
        <v>3046</v>
      </c>
      <c r="L49" s="41">
        <v>3047</v>
      </c>
      <c r="M49" s="38">
        <f t="shared" si="3"/>
        <v>10</v>
      </c>
      <c r="N49" s="28">
        <v>3041</v>
      </c>
      <c r="P49" s="6"/>
      <c r="Q49" s="7"/>
    </row>
    <row r="50" spans="1:17" ht="12" customHeight="1" x14ac:dyDescent="0.25">
      <c r="A50" s="31"/>
      <c r="B50" s="38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8"/>
      <c r="N50" s="28"/>
      <c r="P50" s="6"/>
      <c r="Q50" s="7"/>
    </row>
    <row r="51" spans="1:17" ht="30" customHeight="1" x14ac:dyDescent="0.25">
      <c r="A51" s="27" t="s">
        <v>14</v>
      </c>
      <c r="B51" s="38" t="s">
        <v>31</v>
      </c>
      <c r="C51" s="41">
        <v>3151</v>
      </c>
      <c r="D51" s="41">
        <v>3152</v>
      </c>
      <c r="E51" s="41">
        <v>3153</v>
      </c>
      <c r="F51" s="41">
        <v>3154</v>
      </c>
      <c r="G51" s="41">
        <v>3155</v>
      </c>
      <c r="H51" s="41">
        <v>3156</v>
      </c>
      <c r="I51" s="41">
        <v>3157</v>
      </c>
      <c r="J51" s="41">
        <v>3158</v>
      </c>
      <c r="K51" s="41">
        <v>3159</v>
      </c>
      <c r="L51" s="41">
        <v>3160</v>
      </c>
      <c r="M51" s="38">
        <v>10</v>
      </c>
      <c r="N51" s="28"/>
      <c r="P51" s="6"/>
      <c r="Q51" s="7"/>
    </row>
    <row r="52" spans="1:17" ht="30" customHeight="1" x14ac:dyDescent="0.25">
      <c r="A52" s="29"/>
      <c r="B52" s="38" t="s">
        <v>32</v>
      </c>
      <c r="C52" s="41">
        <v>3006</v>
      </c>
      <c r="D52" s="41">
        <v>3008</v>
      </c>
      <c r="E52" s="41">
        <v>3009</v>
      </c>
      <c r="F52" s="41">
        <v>3010</v>
      </c>
      <c r="G52" s="41">
        <v>3011</v>
      </c>
      <c r="H52" s="41">
        <v>3012</v>
      </c>
      <c r="I52" s="41">
        <v>3013</v>
      </c>
      <c r="J52" s="41">
        <v>3014</v>
      </c>
      <c r="K52" s="41">
        <v>3015</v>
      </c>
      <c r="L52" s="38">
        <v>3016</v>
      </c>
      <c r="M52" s="38">
        <f t="shared" si="3"/>
        <v>10</v>
      </c>
      <c r="N52" s="28"/>
      <c r="P52" s="6"/>
      <c r="Q52" s="7"/>
    </row>
    <row r="53" spans="1:17" ht="30" customHeight="1" x14ac:dyDescent="0.25">
      <c r="A53" s="29"/>
      <c r="B53" s="38" t="s">
        <v>31</v>
      </c>
      <c r="C53" s="38">
        <v>3161</v>
      </c>
      <c r="D53" s="38">
        <v>3162</v>
      </c>
      <c r="E53" s="38">
        <v>3163</v>
      </c>
      <c r="F53" s="38">
        <v>3164</v>
      </c>
      <c r="G53" s="38">
        <v>3165</v>
      </c>
      <c r="H53" s="38">
        <v>3166</v>
      </c>
      <c r="I53" s="38">
        <v>3167</v>
      </c>
      <c r="J53" s="38">
        <v>3168</v>
      </c>
      <c r="K53" s="38">
        <v>3169</v>
      </c>
      <c r="L53" s="38">
        <v>3170</v>
      </c>
      <c r="M53" s="38">
        <v>10</v>
      </c>
      <c r="N53" s="28"/>
      <c r="P53" s="6"/>
      <c r="Q53" s="7"/>
    </row>
    <row r="54" spans="1:17" ht="30" customHeight="1" x14ac:dyDescent="0.25">
      <c r="A54" s="29"/>
      <c r="B54" s="38" t="s">
        <v>32</v>
      </c>
      <c r="C54" s="38">
        <v>3017</v>
      </c>
      <c r="D54" s="38">
        <v>3018</v>
      </c>
      <c r="E54" s="38">
        <v>3019</v>
      </c>
      <c r="F54" s="38">
        <v>3020</v>
      </c>
      <c r="G54" s="38">
        <v>3021</v>
      </c>
      <c r="H54" s="38">
        <v>3022</v>
      </c>
      <c r="I54" s="38">
        <v>3023</v>
      </c>
      <c r="J54" s="38">
        <v>3024</v>
      </c>
      <c r="K54" s="38">
        <v>3025</v>
      </c>
      <c r="L54" s="38">
        <v>3026</v>
      </c>
      <c r="M54" s="38">
        <f>COUNT(C54:L54)</f>
        <v>10</v>
      </c>
      <c r="N54" s="28"/>
      <c r="P54" s="7"/>
      <c r="Q54" s="7"/>
    </row>
    <row r="55" spans="1:17" ht="18" customHeight="1" x14ac:dyDescent="0.25">
      <c r="A55" s="31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28"/>
      <c r="P55" s="7"/>
      <c r="Q55" s="7"/>
    </row>
    <row r="56" spans="1:17" ht="30" customHeight="1" x14ac:dyDescent="0.25">
      <c r="A56" s="27" t="s">
        <v>15</v>
      </c>
      <c r="B56" s="38" t="s">
        <v>28</v>
      </c>
      <c r="C56" s="38">
        <v>321</v>
      </c>
      <c r="D56" s="38">
        <v>322</v>
      </c>
      <c r="E56" s="38">
        <v>323</v>
      </c>
      <c r="F56" s="38">
        <v>324</v>
      </c>
      <c r="G56" s="38">
        <v>325</v>
      </c>
      <c r="H56" s="38">
        <v>326</v>
      </c>
      <c r="I56" s="38">
        <v>327</v>
      </c>
      <c r="J56" s="38">
        <v>328</v>
      </c>
      <c r="K56" s="38">
        <v>329</v>
      </c>
      <c r="L56" s="38">
        <v>330</v>
      </c>
      <c r="M56" s="38">
        <f t="shared" si="3"/>
        <v>10</v>
      </c>
      <c r="N56" s="28"/>
      <c r="P56" s="6"/>
      <c r="Q56" s="7"/>
    </row>
    <row r="57" spans="1:17" ht="30" customHeight="1" x14ac:dyDescent="0.25">
      <c r="A57" s="29"/>
      <c r="B57" s="38" t="s">
        <v>31</v>
      </c>
      <c r="C57" s="41">
        <v>3171</v>
      </c>
      <c r="D57" s="41">
        <v>3172</v>
      </c>
      <c r="E57" s="41">
        <v>3173</v>
      </c>
      <c r="F57" s="41">
        <v>3174</v>
      </c>
      <c r="G57" s="41">
        <v>3175</v>
      </c>
      <c r="H57" s="41">
        <v>3176</v>
      </c>
      <c r="I57" s="41">
        <v>3177</v>
      </c>
      <c r="J57" s="41">
        <v>3178</v>
      </c>
      <c r="K57" s="41">
        <v>3179</v>
      </c>
      <c r="L57" s="41">
        <v>3180</v>
      </c>
      <c r="M57" s="38">
        <v>10</v>
      </c>
      <c r="N57" s="28"/>
      <c r="P57" s="6"/>
      <c r="Q57" s="7"/>
    </row>
    <row r="58" spans="1:17" ht="30" customHeight="1" x14ac:dyDescent="0.25">
      <c r="A58" s="29"/>
      <c r="B58" s="38" t="s">
        <v>28</v>
      </c>
      <c r="C58" s="38">
        <v>331</v>
      </c>
      <c r="D58" s="38">
        <v>332</v>
      </c>
      <c r="E58" s="38">
        <v>333</v>
      </c>
      <c r="F58" s="38">
        <v>334</v>
      </c>
      <c r="G58" s="38">
        <v>335</v>
      </c>
      <c r="H58" s="38">
        <v>336</v>
      </c>
      <c r="I58" s="38">
        <v>337</v>
      </c>
      <c r="J58" s="38">
        <v>338</v>
      </c>
      <c r="K58" s="38">
        <v>339</v>
      </c>
      <c r="L58" s="38">
        <v>340</v>
      </c>
      <c r="M58" s="38">
        <f>COUNT(C58:L58)</f>
        <v>10</v>
      </c>
      <c r="N58" s="28"/>
      <c r="P58" s="6"/>
      <c r="Q58" s="7"/>
    </row>
    <row r="59" spans="1:17" ht="30" customHeight="1" x14ac:dyDescent="0.3">
      <c r="A59" s="29"/>
      <c r="B59" s="38" t="s">
        <v>31</v>
      </c>
      <c r="C59" s="38">
        <v>3181</v>
      </c>
      <c r="D59" s="38">
        <v>3182</v>
      </c>
      <c r="E59" s="38">
        <v>3183</v>
      </c>
      <c r="F59" s="38">
        <v>3184</v>
      </c>
      <c r="G59" s="38">
        <v>3185</v>
      </c>
      <c r="H59" s="38"/>
      <c r="I59" s="38"/>
      <c r="J59" s="38"/>
      <c r="K59" s="38"/>
      <c r="L59" s="39"/>
      <c r="M59" s="38">
        <v>5</v>
      </c>
      <c r="N59" s="28"/>
      <c r="P59" s="6"/>
      <c r="Q59" s="7"/>
    </row>
    <row r="60" spans="1:17" ht="30" customHeight="1" x14ac:dyDescent="0.25">
      <c r="A60" s="29"/>
      <c r="B60" s="38" t="s">
        <v>32</v>
      </c>
      <c r="C60" s="38">
        <v>3001</v>
      </c>
      <c r="D60" s="38">
        <v>3002</v>
      </c>
      <c r="E60" s="38">
        <v>3003</v>
      </c>
      <c r="F60" s="38">
        <v>3004</v>
      </c>
      <c r="G60" s="38">
        <v>3005</v>
      </c>
      <c r="H60" s="38"/>
      <c r="I60" s="38"/>
      <c r="J60" s="38"/>
      <c r="K60" s="38"/>
      <c r="L60" s="38"/>
      <c r="M60" s="38">
        <f t="shared" si="3"/>
        <v>5</v>
      </c>
      <c r="N60" s="28"/>
      <c r="P60" s="6"/>
      <c r="Q60" s="7"/>
    </row>
    <row r="61" spans="1:17" ht="15.75" customHeight="1" x14ac:dyDescent="0.25">
      <c r="A61" s="31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28"/>
      <c r="P61" s="6"/>
      <c r="Q61" s="7"/>
    </row>
    <row r="62" spans="1:17" ht="30" customHeight="1" x14ac:dyDescent="0.25">
      <c r="A62" s="27" t="s">
        <v>16</v>
      </c>
      <c r="B62" s="38" t="s">
        <v>26</v>
      </c>
      <c r="C62" s="38">
        <v>3001</v>
      </c>
      <c r="D62" s="38">
        <v>3002</v>
      </c>
      <c r="E62" s="38">
        <v>3003</v>
      </c>
      <c r="F62" s="38">
        <v>3004</v>
      </c>
      <c r="G62" s="38">
        <v>3005</v>
      </c>
      <c r="H62" s="38">
        <v>3006</v>
      </c>
      <c r="I62" s="38">
        <v>3007</v>
      </c>
      <c r="J62" s="38">
        <v>3008</v>
      </c>
      <c r="K62" s="38">
        <v>3009</v>
      </c>
      <c r="L62" s="38">
        <v>3010</v>
      </c>
      <c r="M62" s="38">
        <f t="shared" si="3"/>
        <v>10</v>
      </c>
      <c r="N62" s="28"/>
      <c r="P62" s="6"/>
      <c r="Q62" s="7"/>
    </row>
    <row r="63" spans="1:17" ht="30" customHeight="1" x14ac:dyDescent="0.25">
      <c r="A63" s="29"/>
      <c r="B63" s="38" t="s">
        <v>29</v>
      </c>
      <c r="C63" s="41">
        <v>316</v>
      </c>
      <c r="D63" s="41">
        <v>317</v>
      </c>
      <c r="E63" s="41">
        <v>318</v>
      </c>
      <c r="F63" s="41">
        <v>319</v>
      </c>
      <c r="G63" s="41">
        <v>320</v>
      </c>
      <c r="H63" s="41">
        <v>321</v>
      </c>
      <c r="I63" s="41">
        <v>322</v>
      </c>
      <c r="J63" s="41">
        <v>323</v>
      </c>
      <c r="K63" s="41">
        <v>324</v>
      </c>
      <c r="L63" s="41">
        <v>325</v>
      </c>
      <c r="M63" s="38">
        <f t="shared" si="3"/>
        <v>10</v>
      </c>
      <c r="N63" s="28"/>
      <c r="P63" s="6"/>
      <c r="Q63" s="7"/>
    </row>
    <row r="64" spans="1:17" ht="30" customHeight="1" x14ac:dyDescent="0.25">
      <c r="A64" s="29"/>
      <c r="B64" s="38" t="s">
        <v>26</v>
      </c>
      <c r="C64" s="38">
        <v>3011</v>
      </c>
      <c r="D64" s="38">
        <v>3012</v>
      </c>
      <c r="E64" s="38">
        <v>3013</v>
      </c>
      <c r="F64" s="38">
        <v>3014</v>
      </c>
      <c r="G64" s="38">
        <v>3015</v>
      </c>
      <c r="H64" s="38">
        <v>3016</v>
      </c>
      <c r="I64" s="38">
        <v>3017</v>
      </c>
      <c r="J64" s="38">
        <v>3018</v>
      </c>
      <c r="K64" s="38">
        <v>3019</v>
      </c>
      <c r="L64" s="38">
        <v>3020</v>
      </c>
      <c r="M64" s="38">
        <f t="shared" si="3"/>
        <v>10</v>
      </c>
      <c r="N64" s="32"/>
      <c r="P64" s="6"/>
      <c r="Q64" s="7"/>
    </row>
    <row r="65" spans="1:17" ht="30" customHeight="1" x14ac:dyDescent="0.3">
      <c r="A65" s="29"/>
      <c r="B65" s="38" t="s">
        <v>29</v>
      </c>
      <c r="C65" s="38">
        <v>308</v>
      </c>
      <c r="D65" s="38">
        <v>309</v>
      </c>
      <c r="E65" s="38">
        <v>310</v>
      </c>
      <c r="F65" s="38">
        <v>311</v>
      </c>
      <c r="G65" s="38">
        <v>312</v>
      </c>
      <c r="H65" s="38">
        <v>313</v>
      </c>
      <c r="I65" s="38">
        <v>314</v>
      </c>
      <c r="J65" s="38">
        <v>315</v>
      </c>
      <c r="K65" s="40"/>
      <c r="L65" s="40"/>
      <c r="M65" s="38">
        <v>8</v>
      </c>
      <c r="N65" s="28"/>
      <c r="P65" s="6"/>
      <c r="Q65" s="7"/>
    </row>
    <row r="66" spans="1:17" ht="18.75" customHeight="1" x14ac:dyDescent="0.3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40"/>
      <c r="L66" s="40"/>
      <c r="M66" s="38"/>
      <c r="N66" s="28"/>
      <c r="P66" s="6"/>
      <c r="Q66" s="7"/>
    </row>
    <row r="67" spans="1:17" ht="30" customHeight="1" x14ac:dyDescent="0.25">
      <c r="A67" s="27" t="s">
        <v>17</v>
      </c>
      <c r="B67" s="38" t="s">
        <v>26</v>
      </c>
      <c r="C67" s="38">
        <v>3021</v>
      </c>
      <c r="D67" s="38">
        <v>3022</v>
      </c>
      <c r="E67" s="38">
        <v>3023</v>
      </c>
      <c r="F67" s="38">
        <v>3024</v>
      </c>
      <c r="G67" s="38">
        <v>3025</v>
      </c>
      <c r="H67" s="38">
        <v>3026</v>
      </c>
      <c r="I67" s="38">
        <v>3027</v>
      </c>
      <c r="J67" s="38">
        <v>3028</v>
      </c>
      <c r="K67" s="38">
        <v>3029</v>
      </c>
      <c r="L67" s="38">
        <v>3030</v>
      </c>
      <c r="M67" s="38">
        <f t="shared" si="3"/>
        <v>10</v>
      </c>
      <c r="N67" s="28"/>
      <c r="P67" s="6"/>
      <c r="Q67" s="7"/>
    </row>
    <row r="68" spans="1:17" ht="30" customHeight="1" x14ac:dyDescent="0.25">
      <c r="A68" s="29"/>
      <c r="B68" s="38" t="s">
        <v>30</v>
      </c>
      <c r="C68" s="38">
        <v>301</v>
      </c>
      <c r="D68" s="38">
        <v>302</v>
      </c>
      <c r="E68" s="38">
        <v>303</v>
      </c>
      <c r="F68" s="38">
        <v>304</v>
      </c>
      <c r="G68" s="38">
        <v>305</v>
      </c>
      <c r="H68" s="38">
        <v>306</v>
      </c>
      <c r="I68" s="38">
        <v>307</v>
      </c>
      <c r="J68" s="38">
        <v>308</v>
      </c>
      <c r="K68" s="38">
        <v>309</v>
      </c>
      <c r="L68" s="38">
        <v>310</v>
      </c>
      <c r="M68" s="38">
        <f t="shared" si="3"/>
        <v>10</v>
      </c>
      <c r="N68" s="32"/>
      <c r="P68" s="6"/>
      <c r="Q68" s="7"/>
    </row>
    <row r="69" spans="1:17" ht="30" customHeight="1" x14ac:dyDescent="0.25">
      <c r="A69" s="29"/>
      <c r="B69" s="38" t="s">
        <v>26</v>
      </c>
      <c r="C69" s="38">
        <v>3031</v>
      </c>
      <c r="D69" s="38">
        <v>3032</v>
      </c>
      <c r="E69" s="38">
        <v>3033</v>
      </c>
      <c r="F69" s="38">
        <v>3034</v>
      </c>
      <c r="G69" s="38">
        <v>3035</v>
      </c>
      <c r="H69" s="38">
        <v>3036</v>
      </c>
      <c r="I69" s="38">
        <v>3037</v>
      </c>
      <c r="J69" s="38">
        <v>3038</v>
      </c>
      <c r="K69" s="38">
        <v>3039</v>
      </c>
      <c r="L69" s="38">
        <v>3040</v>
      </c>
      <c r="M69" s="38">
        <f t="shared" si="3"/>
        <v>10</v>
      </c>
      <c r="N69" s="28"/>
      <c r="P69" s="6"/>
      <c r="Q69" s="7"/>
    </row>
    <row r="70" spans="1:17" ht="30" customHeight="1" x14ac:dyDescent="0.25">
      <c r="A70" s="30"/>
      <c r="B70" s="38" t="s">
        <v>30</v>
      </c>
      <c r="C70" s="38">
        <v>311</v>
      </c>
      <c r="D70" s="38">
        <v>312</v>
      </c>
      <c r="E70" s="38">
        <v>313</v>
      </c>
      <c r="F70" s="38">
        <v>314</v>
      </c>
      <c r="G70" s="38">
        <v>315</v>
      </c>
      <c r="H70" s="38">
        <v>316</v>
      </c>
      <c r="I70" s="38">
        <v>317</v>
      </c>
      <c r="J70" s="38">
        <v>318</v>
      </c>
      <c r="K70" s="38">
        <v>319</v>
      </c>
      <c r="L70" s="38">
        <v>320</v>
      </c>
      <c r="M70" s="38">
        <f t="shared" si="3"/>
        <v>10</v>
      </c>
      <c r="N70" s="28"/>
      <c r="P70" s="6"/>
      <c r="Q70" s="7"/>
    </row>
    <row r="71" spans="1:17" ht="19.5" customHeight="1" x14ac:dyDescent="0.25">
      <c r="A71" s="3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28"/>
      <c r="P71" s="6"/>
      <c r="Q71" s="7"/>
    </row>
    <row r="72" spans="1:17" ht="30" customHeight="1" x14ac:dyDescent="0.25">
      <c r="A72" s="27" t="s">
        <v>18</v>
      </c>
      <c r="B72" s="38" t="s">
        <v>26</v>
      </c>
      <c r="C72" s="38">
        <v>3041</v>
      </c>
      <c r="D72" s="38">
        <v>3042</v>
      </c>
      <c r="E72" s="38">
        <v>3043</v>
      </c>
      <c r="F72" s="38">
        <v>3044</v>
      </c>
      <c r="G72" s="38">
        <v>3045</v>
      </c>
      <c r="H72" s="38">
        <v>3046</v>
      </c>
      <c r="I72" s="38">
        <v>3047</v>
      </c>
      <c r="J72" s="38">
        <v>3048</v>
      </c>
      <c r="K72" s="38">
        <v>3049</v>
      </c>
      <c r="L72" s="38">
        <v>3050</v>
      </c>
      <c r="M72" s="38">
        <f t="shared" si="3"/>
        <v>10</v>
      </c>
      <c r="N72" s="28"/>
      <c r="P72" s="6"/>
      <c r="Q72" s="7"/>
    </row>
    <row r="73" spans="1:17" ht="30" customHeight="1" x14ac:dyDescent="0.25">
      <c r="A73" s="29"/>
      <c r="B73" s="38" t="s">
        <v>30</v>
      </c>
      <c r="C73" s="38">
        <v>321</v>
      </c>
      <c r="D73" s="38">
        <v>322</v>
      </c>
      <c r="E73" s="38">
        <v>323</v>
      </c>
      <c r="F73" s="38">
        <v>324</v>
      </c>
      <c r="G73" s="38">
        <v>325</v>
      </c>
      <c r="H73" s="38">
        <v>326</v>
      </c>
      <c r="I73" s="38">
        <v>327</v>
      </c>
      <c r="J73" s="38">
        <v>328</v>
      </c>
      <c r="K73" s="38">
        <v>329</v>
      </c>
      <c r="L73" s="38">
        <v>330</v>
      </c>
      <c r="M73" s="38">
        <f t="shared" si="3"/>
        <v>10</v>
      </c>
      <c r="N73" s="32"/>
      <c r="P73" s="6"/>
      <c r="Q73" s="7"/>
    </row>
    <row r="74" spans="1:17" ht="30" customHeight="1" x14ac:dyDescent="0.25">
      <c r="A74" s="29"/>
      <c r="B74" s="38" t="s">
        <v>26</v>
      </c>
      <c r="C74" s="38">
        <v>3051</v>
      </c>
      <c r="D74" s="38">
        <v>3052</v>
      </c>
      <c r="E74" s="38">
        <v>3053</v>
      </c>
      <c r="F74" s="38">
        <v>3054</v>
      </c>
      <c r="G74" s="38">
        <v>3055</v>
      </c>
      <c r="H74" s="38">
        <v>3056</v>
      </c>
      <c r="I74" s="38">
        <v>3057</v>
      </c>
      <c r="J74" s="38">
        <v>3058</v>
      </c>
      <c r="K74" s="38">
        <v>3059</v>
      </c>
      <c r="L74" s="38">
        <v>3060</v>
      </c>
      <c r="M74" s="38">
        <f t="shared" si="3"/>
        <v>10</v>
      </c>
      <c r="N74" s="28"/>
      <c r="P74" s="6"/>
      <c r="Q74" s="7"/>
    </row>
    <row r="75" spans="1:17" ht="30" customHeight="1" x14ac:dyDescent="0.25">
      <c r="A75" s="30"/>
      <c r="B75" s="38" t="s">
        <v>30</v>
      </c>
      <c r="C75" s="38">
        <v>331</v>
      </c>
      <c r="D75" s="38">
        <v>332</v>
      </c>
      <c r="E75" s="38">
        <v>333</v>
      </c>
      <c r="F75" s="38">
        <v>334</v>
      </c>
      <c r="G75" s="38">
        <v>335</v>
      </c>
      <c r="H75" s="38">
        <v>336</v>
      </c>
      <c r="I75" s="38">
        <v>337</v>
      </c>
      <c r="J75" s="38">
        <v>338</v>
      </c>
      <c r="K75" s="38">
        <v>339</v>
      </c>
      <c r="L75" s="38">
        <v>340</v>
      </c>
      <c r="M75" s="38">
        <f t="shared" si="3"/>
        <v>10</v>
      </c>
      <c r="N75" s="28"/>
      <c r="P75" s="6"/>
      <c r="Q75" s="7"/>
    </row>
    <row r="76" spans="1:17" ht="16.5" customHeight="1" x14ac:dyDescent="0.25">
      <c r="A76" s="3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28"/>
      <c r="P76" s="6"/>
      <c r="Q76" s="7"/>
    </row>
    <row r="77" spans="1:17" ht="30" customHeight="1" x14ac:dyDescent="0.25">
      <c r="A77" s="27" t="s">
        <v>19</v>
      </c>
      <c r="B77" s="38" t="s">
        <v>26</v>
      </c>
      <c r="C77" s="38">
        <v>3061</v>
      </c>
      <c r="D77" s="38">
        <v>3062</v>
      </c>
      <c r="E77" s="38">
        <v>3063</v>
      </c>
      <c r="F77" s="38">
        <v>3064</v>
      </c>
      <c r="G77" s="38">
        <v>3065</v>
      </c>
      <c r="H77" s="38">
        <v>3066</v>
      </c>
      <c r="I77" s="38">
        <v>3067</v>
      </c>
      <c r="J77" s="38">
        <v>3068</v>
      </c>
      <c r="K77" s="38">
        <v>3069</v>
      </c>
      <c r="L77" s="38">
        <v>3070</v>
      </c>
      <c r="M77" s="38">
        <f t="shared" si="3"/>
        <v>10</v>
      </c>
      <c r="N77" s="32"/>
      <c r="P77" s="6"/>
      <c r="Q77" s="7"/>
    </row>
    <row r="78" spans="1:17" ht="30" customHeight="1" x14ac:dyDescent="0.25">
      <c r="A78" s="29"/>
      <c r="B78" s="38" t="s">
        <v>30</v>
      </c>
      <c r="C78" s="38">
        <v>341</v>
      </c>
      <c r="D78" s="38">
        <v>342</v>
      </c>
      <c r="E78" s="38">
        <v>343</v>
      </c>
      <c r="F78" s="38">
        <v>344</v>
      </c>
      <c r="G78" s="38">
        <v>345</v>
      </c>
      <c r="H78" s="38">
        <v>346</v>
      </c>
      <c r="I78" s="38">
        <v>347</v>
      </c>
      <c r="J78" s="38">
        <v>348</v>
      </c>
      <c r="K78" s="38">
        <v>349</v>
      </c>
      <c r="L78" s="38">
        <v>350</v>
      </c>
      <c r="M78" s="38">
        <f t="shared" si="3"/>
        <v>10</v>
      </c>
      <c r="N78" s="28"/>
      <c r="P78" s="6"/>
      <c r="Q78" s="7"/>
    </row>
    <row r="79" spans="1:17" ht="30" customHeight="1" x14ac:dyDescent="0.25">
      <c r="A79" s="29"/>
      <c r="B79" s="38" t="s">
        <v>26</v>
      </c>
      <c r="C79" s="38">
        <v>3071</v>
      </c>
      <c r="D79" s="38">
        <v>3072</v>
      </c>
      <c r="E79" s="38">
        <v>3073</v>
      </c>
      <c r="F79" s="38">
        <v>3074</v>
      </c>
      <c r="G79" s="38">
        <v>3075</v>
      </c>
      <c r="H79" s="38">
        <v>3076</v>
      </c>
      <c r="I79" s="38">
        <v>3077</v>
      </c>
      <c r="J79" s="38">
        <v>3078</v>
      </c>
      <c r="K79" s="38">
        <v>3079</v>
      </c>
      <c r="L79" s="38">
        <v>3080</v>
      </c>
      <c r="M79" s="38">
        <f t="shared" si="3"/>
        <v>10</v>
      </c>
      <c r="N79" s="32"/>
      <c r="P79" s="6"/>
      <c r="Q79" s="7"/>
    </row>
    <row r="80" spans="1:17" ht="30" customHeight="1" x14ac:dyDescent="0.25">
      <c r="A80" s="29"/>
      <c r="B80" s="38" t="s">
        <v>30</v>
      </c>
      <c r="C80" s="38">
        <v>351</v>
      </c>
      <c r="D80" s="38">
        <v>352</v>
      </c>
      <c r="E80" s="38">
        <v>353</v>
      </c>
      <c r="F80" s="38">
        <v>354</v>
      </c>
      <c r="G80" s="38">
        <v>355</v>
      </c>
      <c r="H80" s="38">
        <v>356</v>
      </c>
      <c r="I80" s="38"/>
      <c r="J80" s="38"/>
      <c r="K80" s="38"/>
      <c r="L80" s="38"/>
      <c r="M80" s="38">
        <f t="shared" si="3"/>
        <v>6</v>
      </c>
      <c r="N80" s="32"/>
      <c r="P80" s="6"/>
      <c r="Q80" s="7"/>
    </row>
    <row r="81" spans="1:17" ht="30" customHeight="1" x14ac:dyDescent="0.65">
      <c r="A81" s="12" t="s">
        <v>23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1">
        <f>SUM(M6:M80)</f>
        <v>578</v>
      </c>
      <c r="N81" s="24"/>
      <c r="P81" s="7"/>
      <c r="Q81" s="7"/>
    </row>
    <row r="82" spans="1:17" ht="33" customHeight="1" x14ac:dyDescent="0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0"/>
      <c r="P82" s="7"/>
      <c r="Q82" s="7"/>
    </row>
    <row r="83" spans="1:17" ht="28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"/>
      <c r="P83" s="7"/>
      <c r="Q83" s="7"/>
    </row>
    <row r="84" spans="1:17" ht="27.75" customHeight="1" x14ac:dyDescent="0.35">
      <c r="A84" s="35" t="s">
        <v>37</v>
      </c>
      <c r="B84" s="35"/>
      <c r="C84" s="35"/>
      <c r="D84" s="10"/>
      <c r="E84" s="10"/>
      <c r="F84" s="35" t="s">
        <v>36</v>
      </c>
      <c r="G84" s="35"/>
      <c r="H84" s="35"/>
      <c r="I84" s="35"/>
      <c r="J84" s="10"/>
      <c r="K84" s="35" t="s">
        <v>20</v>
      </c>
      <c r="L84" s="35"/>
      <c r="M84" s="35"/>
      <c r="N84" s="9"/>
      <c r="P84" s="7"/>
      <c r="Q84" s="7"/>
    </row>
    <row r="85" spans="1:17" ht="26.25" customHeight="1" x14ac:dyDescent="0.35">
      <c r="A85" s="36" t="s">
        <v>21</v>
      </c>
      <c r="B85" s="36"/>
      <c r="C85" s="36"/>
      <c r="D85" s="10"/>
      <c r="E85" s="10"/>
      <c r="F85" s="35" t="s">
        <v>34</v>
      </c>
      <c r="G85" s="35"/>
      <c r="H85" s="35"/>
      <c r="I85" s="35"/>
      <c r="J85" s="10"/>
      <c r="K85" s="35" t="s">
        <v>22</v>
      </c>
      <c r="L85" s="35"/>
      <c r="M85" s="35"/>
      <c r="N85" s="9"/>
      <c r="P85" s="7"/>
      <c r="Q85" s="7"/>
    </row>
    <row r="86" spans="1:17" ht="22.5" customHeight="1" x14ac:dyDescent="0.55000000000000004">
      <c r="A86" s="21"/>
      <c r="B86" s="16" t="s">
        <v>24</v>
      </c>
      <c r="C86" s="16"/>
      <c r="D86" s="26"/>
      <c r="E86" s="23"/>
      <c r="F86" s="23"/>
      <c r="G86" s="23"/>
      <c r="H86" s="23"/>
      <c r="I86" s="23"/>
      <c r="J86" s="23"/>
      <c r="K86" s="23"/>
      <c r="L86" s="23"/>
      <c r="M86" s="25"/>
      <c r="N86" s="23"/>
      <c r="P86" s="7"/>
      <c r="Q86" s="7"/>
    </row>
    <row r="87" spans="1:17" x14ac:dyDescent="0.25">
      <c r="P87" s="7"/>
      <c r="Q87" s="7"/>
    </row>
    <row r="88" spans="1:17" x14ac:dyDescent="0.25">
      <c r="P88" s="7"/>
      <c r="Q88" s="7"/>
    </row>
    <row r="89" spans="1:17" x14ac:dyDescent="0.25">
      <c r="P89" s="7"/>
      <c r="Q89" s="7"/>
    </row>
  </sheetData>
  <autoFilter ref="A5:Y86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6">
    <mergeCell ref="K84:M84"/>
    <mergeCell ref="K85:M85"/>
    <mergeCell ref="F84:I84"/>
    <mergeCell ref="F85:I85"/>
    <mergeCell ref="A84:C84"/>
    <mergeCell ref="A85:C85"/>
    <mergeCell ref="A81:L81"/>
    <mergeCell ref="A62:A65"/>
    <mergeCell ref="A67:A70"/>
    <mergeCell ref="A72:A75"/>
    <mergeCell ref="A77:A80"/>
    <mergeCell ref="A2:N2"/>
    <mergeCell ref="A3:N3"/>
    <mergeCell ref="A4:N4"/>
    <mergeCell ref="A51:A54"/>
    <mergeCell ref="A21:A24"/>
    <mergeCell ref="A26:A29"/>
    <mergeCell ref="A31:A34"/>
    <mergeCell ref="A36:A39"/>
    <mergeCell ref="A41:A44"/>
    <mergeCell ref="A11:A14"/>
    <mergeCell ref="A56:A60"/>
    <mergeCell ref="C5:L5"/>
    <mergeCell ref="A6:A9"/>
    <mergeCell ref="A16:A19"/>
    <mergeCell ref="A46:A49"/>
  </mergeCells>
  <pageMargins left="0.39370078740157483" right="0.23622047244094491" top="0.32" bottom="0.28000000000000003" header="0.19" footer="0.16"/>
  <pageSetup paperSize="9" scale="55" orientation="portrait" r:id="rId1"/>
  <rowBreaks count="1" manualBreakCount="1"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TYSFC PCT SEATING</vt:lpstr>
      <vt:lpstr>'TYSFC PCT SEATING'!Print_Area</vt:lpstr>
      <vt:lpstr>'TYSFC PCT SEATING'!Print_Titles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2019-08-16T05:59:19Z</dcterms:modified>
</cp:coreProperties>
</file>